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Tong họp" sheetId="1" r:id="rId1"/>
  </sheets>
  <definedNames>
    <definedName name="_xlnm._FilterDatabase" localSheetId="0" hidden="1">'Tong họp'!$A$7:$S$38</definedName>
    <definedName name="_xlnm.Print_Area" localSheetId="0">'Tong họp'!$A$1:$P$46</definedName>
    <definedName name="_xlnm.Print_Titles" localSheetId="0">'Tong họp'!$7:$7</definedName>
  </definedNames>
  <calcPr calcId="145621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<sst xmlns="http://schemas.openxmlformats.org/spreadsheetml/2006/main" count="370" uniqueCount="158">
  <si>
    <t>ĐẠI HỌC QUỐC GIA HÀ NỘI</t>
  </si>
  <si>
    <t>TRƯỜNG ĐẠI HỌC KINH TẾ</t>
  </si>
  <si>
    <t>TT</t>
  </si>
  <si>
    <t>Mã SV</t>
  </si>
  <si>
    <t>Họ tên</t>
  </si>
  <si>
    <t>Ngày sinh</t>
  </si>
  <si>
    <t>Giới tính</t>
  </si>
  <si>
    <t>Nơi sinh</t>
  </si>
  <si>
    <t>Tổng số TC phải tích lũy trong CTĐT</t>
  </si>
  <si>
    <t>Tổng số tín chỉ tích lũy</t>
  </si>
  <si>
    <t>Trung bình tích lũy</t>
  </si>
  <si>
    <t>Xếp loại</t>
  </si>
  <si>
    <t>Năm trúng tuyển</t>
  </si>
  <si>
    <t>Khối</t>
  </si>
  <si>
    <t>Khóa</t>
  </si>
  <si>
    <t>Ngành</t>
  </si>
  <si>
    <t>Chương trình đào tạo</t>
  </si>
  <si>
    <t>Ghi chú</t>
  </si>
  <si>
    <t> Nam</t>
  </si>
  <si>
    <t> Hà Nội</t>
  </si>
  <si>
    <t> Giỏi</t>
  </si>
  <si>
    <t> Nữ</t>
  </si>
  <si>
    <t>QH-2013-E</t>
  </si>
  <si>
    <t>Tài chính - Ngân hàng</t>
  </si>
  <si>
    <t>Chất lượng cao</t>
  </si>
  <si>
    <t> Thái Bình</t>
  </si>
  <si>
    <t> 12/08/1995</t>
  </si>
  <si>
    <t> Nguyễn Thị Huệ</t>
  </si>
  <si>
    <t> Ninh Bình</t>
  </si>
  <si>
    <t> 2.95</t>
  </si>
  <si>
    <t> Khá</t>
  </si>
  <si>
    <t> Hải Phòng</t>
  </si>
  <si>
    <t> 3.30</t>
  </si>
  <si>
    <t> 3.43</t>
  </si>
  <si>
    <t> 3.12</t>
  </si>
  <si>
    <t>Chuẩn</t>
  </si>
  <si>
    <t> 2.75</t>
  </si>
  <si>
    <t> Hải Dương</t>
  </si>
  <si>
    <t> Nghệ An</t>
  </si>
  <si>
    <t> Quảng Ninh</t>
  </si>
  <si>
    <t>Nữ</t>
  </si>
  <si>
    <t>Thái Bình</t>
  </si>
  <si>
    <t> 15/01/1995</t>
  </si>
  <si>
    <t> 28/06/1995</t>
  </si>
  <si>
    <t> Hưng Yên</t>
  </si>
  <si>
    <t> 3.23</t>
  </si>
  <si>
    <t> 3.21</t>
  </si>
  <si>
    <t> 04/08/1995</t>
  </si>
  <si>
    <t> Nam Định</t>
  </si>
  <si>
    <t> 3.15</t>
  </si>
  <si>
    <t> 3.29</t>
  </si>
  <si>
    <t> 2.90</t>
  </si>
  <si>
    <t> Vĩnh Phúc</t>
  </si>
  <si>
    <t>Kinh tế quốc tế</t>
  </si>
  <si>
    <t> 24/07/1995</t>
  </si>
  <si>
    <t> 30/09/1995</t>
  </si>
  <si>
    <t> 2.83</t>
  </si>
  <si>
    <t> 16/02/1995</t>
  </si>
  <si>
    <t> 24/08/1995</t>
  </si>
  <si>
    <t> 3.50</t>
  </si>
  <si>
    <t> 09/12/1995</t>
  </si>
  <si>
    <t>Kinh tế phát triển</t>
  </si>
  <si>
    <t> 3.36</t>
  </si>
  <si>
    <t> Hà Tĩnh</t>
  </si>
  <si>
    <t> 26/06/1995</t>
  </si>
  <si>
    <t> 02/10/1995</t>
  </si>
  <si>
    <t> 3.28</t>
  </si>
  <si>
    <t>Kinh tế</t>
  </si>
  <si>
    <t> 3.05</t>
  </si>
  <si>
    <t>Kế toán</t>
  </si>
  <si>
    <t>QH-2012-E</t>
  </si>
  <si>
    <t> 3.39</t>
  </si>
  <si>
    <t> 2.86</t>
  </si>
  <si>
    <t>* Lưu ý:</t>
  </si>
  <si>
    <t>Các SV còn lại thuộc CTĐT chuẩn: Đạt chuẩn trình độ Tiếng Anh B1, tương đương 4.0 IELTS</t>
  </si>
  <si>
    <t xml:space="preserve">(Kèm theo Công văn số         /ĐHKT-ĐTĐH ngày       tháng  7  năm 2017)    </t>
  </si>
  <si>
    <t>DANH SÁCH SINH VIÊN DỰ KIẾN ĐỦ ĐIỀU KIỆN XÉT TỐT NGHIỆP ĐỢT THÁNG 7  NĂM 2017</t>
  </si>
  <si>
    <t> Nguyễn Bảo Chính</t>
  </si>
  <si>
    <t> Nguyễn Thành Đạt</t>
  </si>
  <si>
    <t> Hoàng Ngọc Diệp Anh</t>
  </si>
  <si>
    <t> 18/02/1995</t>
  </si>
  <si>
    <t> Nguyễn Thị Dung</t>
  </si>
  <si>
    <t> 21/09/1995</t>
  </si>
  <si>
    <t> Đinh Thị Quỳnh Giang</t>
  </si>
  <si>
    <t> Nguyễn Thị Mai Hương</t>
  </si>
  <si>
    <t> 03/02/1995</t>
  </si>
  <si>
    <t> Nguyễn Thị Huyền</t>
  </si>
  <si>
    <t> 09/08/1995</t>
  </si>
  <si>
    <t> Phan Duy Khánh</t>
  </si>
  <si>
    <t> 15/03/1995</t>
  </si>
  <si>
    <t> Nguyễn Công Thành</t>
  </si>
  <si>
    <t> Đặng Thị Ngọc Anh</t>
  </si>
  <si>
    <t> Trần Thị Lan Anh</t>
  </si>
  <si>
    <t> 24/02/1993</t>
  </si>
  <si>
    <t> Nguyễn Mai Hiền</t>
  </si>
  <si>
    <t> 14/02/1995</t>
  </si>
  <si>
    <t> Hoàng Thế Hiệp</t>
  </si>
  <si>
    <t> Nguyễn Thị Loan</t>
  </si>
  <si>
    <t> 13050174</t>
  </si>
  <si>
    <t> Trần Thị Quyên</t>
  </si>
  <si>
    <t> 21/06/1995</t>
  </si>
  <si>
    <t>Bắc Ninh</t>
  </si>
  <si>
    <t> 13050184</t>
  </si>
  <si>
    <t> Vương Hải Trầm</t>
  </si>
  <si>
    <t> 01/02/1995</t>
  </si>
  <si>
    <t>Nam</t>
  </si>
  <si>
    <t> Nguyễn Lê Tùng Lâm</t>
  </si>
  <si>
    <t> Nguyễn Thùy Linh</t>
  </si>
  <si>
    <t> 01/11/1995</t>
  </si>
  <si>
    <t> Hồ Thị Điệp</t>
  </si>
  <si>
    <t> 23/07/1995</t>
  </si>
  <si>
    <t> Tạ Thị Thu Hà</t>
  </si>
  <si>
    <t> Đoàn Thị Lê</t>
  </si>
  <si>
    <t> 19/08/1995</t>
  </si>
  <si>
    <t> Phan Thanh Thiện</t>
  </si>
  <si>
    <t> Trần Minh Trang</t>
  </si>
  <si>
    <t> 15/09/1995</t>
  </si>
  <si>
    <t> Trần Phương Hà</t>
  </si>
  <si>
    <t> 29/12/1995</t>
  </si>
  <si>
    <t> 20/08/1995</t>
  </si>
  <si>
    <t> Phạm Thị Mai Hương</t>
  </si>
  <si>
    <t> Nguyễn Ngọc Mai</t>
  </si>
  <si>
    <t> Võ Thị Huyền Nhi</t>
  </si>
  <si>
    <t> 27/06/1995</t>
  </si>
  <si>
    <t> Nguyễn Thị Khánh Vinh</t>
  </si>
  <si>
    <t> 03/03/1994</t>
  </si>
  <si>
    <t> Đỗ Thị Thanh Bình</t>
  </si>
  <si>
    <t> 27/05/1994</t>
  </si>
  <si>
    <t> 11050181</t>
  </si>
  <si>
    <t> Nguyễn Ngọc Tiến</t>
  </si>
  <si>
    <t> 19/02/1993</t>
  </si>
  <si>
    <t>Hà Nội</t>
  </si>
  <si>
    <t> 2.84</t>
  </si>
  <si>
    <t> 2.81</t>
  </si>
  <si>
    <t> 3.17</t>
  </si>
  <si>
    <t> 2.67</t>
  </si>
  <si>
    <t> 3.5</t>
  </si>
  <si>
    <t> 3.04</t>
  </si>
  <si>
    <t> 2.73</t>
  </si>
  <si>
    <t> 3.07</t>
  </si>
  <si>
    <t> 2.60</t>
  </si>
  <si>
    <t> 2.97</t>
  </si>
  <si>
    <t> 132</t>
  </si>
  <si>
    <t>QH-2013-E TCNH-CLC</t>
  </si>
  <si>
    <t>QH-2013-E TCNH</t>
  </si>
  <si>
    <t>QH-2013-E KTQT</t>
  </si>
  <si>
    <t>QH-2013-E KTPT</t>
  </si>
  <si>
    <t>QH-2013-E KINHTE</t>
  </si>
  <si>
    <t>QH-2013-E KETOAN</t>
  </si>
  <si>
    <t>QH-2012-E KTPT</t>
  </si>
  <si>
    <t>QH-2011-E KINHTE</t>
  </si>
  <si>
    <t>Danh sách gồm 31 sinh viên./.</t>
  </si>
  <si>
    <t>31 SV đạt điểm Giáo dục thể chất, Giáo dục quốc phòng - An ninh, Kỹ năng mềm theo quy định.</t>
  </si>
  <si>
    <t>QH-2011-E</t>
  </si>
  <si>
    <t>02 SV thuộc CTĐT chất lượng cao, ngành Tài chính - Ngân hàng: Đạt chuẩn trình độ Tiếng Anh B2, tương đương điểm tiếng Anh 5.5 IELTS</t>
  </si>
  <si>
    <t>D1</t>
  </si>
  <si>
    <t>A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</si>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</sst>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8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Normal="100" workbookViewId="0">
      <selection activeCell="C42" sqref="C42"/>
    </sheetView>
  </sheetViews>
  <sheetFormatPr defaultRowHeight="15.75" x14ac:dyDescent="0.25"/>
  <cols>
    <col min="1" max="1" width="6.5703125" style="1" customWidth="1"/>
    <col min="2" max="2" width="11.140625" style="1" customWidth="1"/>
    <col min="3" max="3" width="23.7109375" style="1" customWidth="1"/>
    <col min="4" max="4" width="12.7109375" style="3" customWidth="1"/>
    <col min="5" max="5" width="6" style="3" customWidth="1"/>
    <col min="6" max="6" width="13.28515625" style="3" customWidth="1"/>
    <col min="7" max="7" width="16.42578125" style="3" customWidth="1"/>
    <col min="8" max="8" width="6.42578125" style="3" bestFit="1" customWidth="1"/>
    <col min="9" max="9" width="7" style="3" bestFit="1" customWidth="1"/>
    <col min="10" max="10" width="10.42578125" style="3" customWidth="1"/>
    <col min="11" max="11" width="7.7109375" style="1" customWidth="1"/>
    <col min="12" max="12" width="5.7109375" style="1" bestFit="1" customWidth="1"/>
    <col min="13" max="13" width="12.140625" style="1" customWidth="1"/>
    <col min="14" max="14" width="21.140625" style="1" customWidth="1"/>
    <col min="15" max="15" width="14.42578125" style="1" customWidth="1"/>
    <col min="16" max="16" width="7" style="1" customWidth="1"/>
    <col min="17" max="16384" width="9.140625" style="1"/>
  </cols>
  <sheetData>
    <row r="1" spans="1:19" x14ac:dyDescent="0.25">
      <c r="A1" s="1" t="s">
        <v>0</v>
      </c>
      <c r="C1" s="2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4" t="s">
        <v>1</v>
      </c>
      <c r="C2" s="2"/>
      <c r="K2" s="3"/>
      <c r="L2" s="3"/>
      <c r="M2" s="3"/>
      <c r="N2" s="3"/>
      <c r="O2" s="3"/>
      <c r="P2" s="3"/>
      <c r="Q2" s="3"/>
      <c r="R2" s="3"/>
      <c r="S2" s="3"/>
    </row>
    <row r="3" spans="1:19" ht="9.75" customHeight="1" x14ac:dyDescent="0.25">
      <c r="C3" s="2"/>
      <c r="K3" s="3"/>
      <c r="L3" s="3"/>
      <c r="M3" s="3"/>
      <c r="N3" s="3"/>
      <c r="O3" s="3"/>
      <c r="P3" s="3"/>
      <c r="Q3" s="3"/>
      <c r="R3" s="3"/>
      <c r="S3" s="3"/>
    </row>
    <row r="4" spans="1:19" ht="18" customHeight="1" x14ac:dyDescent="0.25">
      <c r="A4" s="25" t="s">
        <v>76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5"/>
      <c r="R4" s="5"/>
      <c r="S4" s="5"/>
    </row>
    <row r="5" spans="1:19" ht="17.25" customHeight="1" x14ac:dyDescent="0.25">
      <c r="A5" s="26" t="s">
        <v>75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6"/>
      <c r="R5" s="6"/>
      <c r="S5" s="6"/>
    </row>
    <row r="7" spans="1:19" ht="81.75" customHeight="1" x14ac:dyDescent="0.2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7">
        <f>SUBTOTAL(9,Q8:Q38)</f>
        <v>30</v>
      </c>
    </row>
    <row r="8" spans="1:19" s="19" customFormat="1" x14ac:dyDescent="0.25">
      <c r="A8" s="23">
        <v>1</v>
      </c>
      <c r="B8" s="21">
        <v>13050207</v>
      </c>
      <c r="C8" s="22" t="s">
        <v>77</v>
      </c>
      <c r="D8" s="21" t="s">
        <v>43</v>
      </c>
      <c r="E8" s="21" t="s">
        <v>18</v>
      </c>
      <c r="F8" s="21" t="s">
        <v>25</v>
      </c>
      <c r="G8" s="21">
        <v>143</v>
      </c>
      <c r="H8" s="21">
        <v>143</v>
      </c>
      <c r="I8" s="21" t="s">
        <v>32</v>
      </c>
      <c r="J8" s="20" t="s">
        <v>20</v>
      </c>
      <c r="K8" s="23">
        <v>2013</v>
      </c>
      <c r="L8" s="23" t="s">
        <v>156</v>
      </c>
      <c r="M8" s="23" t="s">
        <v>22</v>
      </c>
      <c r="N8" s="24" t="s">
        <v>23</v>
      </c>
      <c r="O8" s="23" t="s">
        <v>24</v>
      </c>
      <c r="P8" s="11"/>
      <c r="Q8" s="12">
        <v>1</v>
      </c>
      <c r="R8" s="19" t="s">
        <v>143</v>
      </c>
    </row>
    <row r="9" spans="1:19" s="19" customFormat="1" x14ac:dyDescent="0.25">
      <c r="A9" s="23">
        <v>2</v>
      </c>
      <c r="B9" s="21">
        <v>13050211</v>
      </c>
      <c r="C9" s="22" t="s">
        <v>78</v>
      </c>
      <c r="D9" s="21" t="s">
        <v>58</v>
      </c>
      <c r="E9" s="21" t="s">
        <v>18</v>
      </c>
      <c r="F9" s="21" t="s">
        <v>19</v>
      </c>
      <c r="G9" s="21">
        <v>143</v>
      </c>
      <c r="H9" s="21">
        <v>143</v>
      </c>
      <c r="I9" s="21" t="s">
        <v>62</v>
      </c>
      <c r="J9" s="20" t="s">
        <v>20</v>
      </c>
      <c r="K9" s="23">
        <v>2013</v>
      </c>
      <c r="L9" s="23" t="s">
        <v>155</v>
      </c>
      <c r="M9" s="23" t="s">
        <v>22</v>
      </c>
      <c r="N9" s="24" t="s">
        <v>23</v>
      </c>
      <c r="O9" s="23" t="s">
        <v>24</v>
      </c>
      <c r="P9" s="11"/>
      <c r="Q9" s="12">
        <v>1</v>
      </c>
      <c r="R9" s="19" t="s">
        <v>143</v>
      </c>
    </row>
    <row r="10" spans="1:19" s="19" customFormat="1" x14ac:dyDescent="0.25">
      <c r="A10" s="23">
        <v>3</v>
      </c>
      <c r="B10" s="21">
        <v>13050200</v>
      </c>
      <c r="C10" s="22" t="s">
        <v>79</v>
      </c>
      <c r="D10" s="21" t="s">
        <v>80</v>
      </c>
      <c r="E10" s="21" t="s">
        <v>21</v>
      </c>
      <c r="F10" s="21" t="s">
        <v>52</v>
      </c>
      <c r="G10" s="21">
        <v>128</v>
      </c>
      <c r="H10" s="21">
        <v>128</v>
      </c>
      <c r="I10" s="21" t="s">
        <v>59</v>
      </c>
      <c r="J10" s="20" t="s">
        <v>20</v>
      </c>
      <c r="K10" s="23">
        <v>2013</v>
      </c>
      <c r="L10" s="23" t="s">
        <v>156</v>
      </c>
      <c r="M10" s="23" t="s">
        <v>22</v>
      </c>
      <c r="N10" s="24" t="s">
        <v>23</v>
      </c>
      <c r="O10" s="23" t="s">
        <v>35</v>
      </c>
      <c r="P10" s="11"/>
      <c r="Q10" s="12">
        <v>1</v>
      </c>
      <c r="R10" s="19" t="s">
        <v>144</v>
      </c>
    </row>
    <row r="11" spans="1:19" s="19" customFormat="1" x14ac:dyDescent="0.25">
      <c r="A11" s="23">
        <v>4</v>
      </c>
      <c r="B11" s="21">
        <v>13050526</v>
      </c>
      <c r="C11" s="22" t="s">
        <v>81</v>
      </c>
      <c r="D11" s="21" t="s">
        <v>82</v>
      </c>
      <c r="E11" s="21" t="s">
        <v>21</v>
      </c>
      <c r="F11" s="21" t="s">
        <v>48</v>
      </c>
      <c r="G11" s="21">
        <v>128</v>
      </c>
      <c r="H11" s="21">
        <v>128</v>
      </c>
      <c r="I11" s="21" t="s">
        <v>132</v>
      </c>
      <c r="J11" s="20" t="s">
        <v>30</v>
      </c>
      <c r="K11" s="23">
        <v>2013</v>
      </c>
      <c r="L11" s="23" t="s">
        <v>156</v>
      </c>
      <c r="M11" s="23" t="s">
        <v>22</v>
      </c>
      <c r="N11" s="24" t="s">
        <v>23</v>
      </c>
      <c r="O11" s="23" t="s">
        <v>35</v>
      </c>
      <c r="P11" s="11"/>
      <c r="Q11" s="12">
        <v>1</v>
      </c>
      <c r="R11" s="19" t="s">
        <v>144</v>
      </c>
    </row>
    <row r="12" spans="1:19" s="19" customFormat="1" x14ac:dyDescent="0.25">
      <c r="A12" s="23">
        <v>5</v>
      </c>
      <c r="B12" s="21">
        <v>13050216</v>
      </c>
      <c r="C12" s="22" t="s">
        <v>83</v>
      </c>
      <c r="D12" s="21" t="s">
        <v>57</v>
      </c>
      <c r="E12" s="21" t="s">
        <v>21</v>
      </c>
      <c r="F12" s="21" t="s">
        <v>48</v>
      </c>
      <c r="G12" s="21">
        <v>128</v>
      </c>
      <c r="H12" s="21">
        <v>133</v>
      </c>
      <c r="I12" s="21" t="s">
        <v>133</v>
      </c>
      <c r="J12" s="20" t="s">
        <v>30</v>
      </c>
      <c r="K12" s="23">
        <v>2013</v>
      </c>
      <c r="L12" s="23" t="s">
        <v>156</v>
      </c>
      <c r="M12" s="23" t="s">
        <v>22</v>
      </c>
      <c r="N12" s="24" t="s">
        <v>23</v>
      </c>
      <c r="O12" s="23" t="s">
        <v>35</v>
      </c>
      <c r="P12" s="11"/>
      <c r="Q12" s="12">
        <v>1</v>
      </c>
      <c r="R12" s="19" t="s">
        <v>144</v>
      </c>
    </row>
    <row r="13" spans="1:19" s="19" customFormat="1" x14ac:dyDescent="0.25">
      <c r="A13" s="23">
        <v>6</v>
      </c>
      <c r="B13" s="21">
        <v>13050695</v>
      </c>
      <c r="C13" s="22" t="s">
        <v>84</v>
      </c>
      <c r="D13" s="21" t="s">
        <v>85</v>
      </c>
      <c r="E13" s="21" t="s">
        <v>21</v>
      </c>
      <c r="F13" s="21" t="s">
        <v>31</v>
      </c>
      <c r="G13" s="21">
        <v>128</v>
      </c>
      <c r="H13" s="21">
        <v>131</v>
      </c>
      <c r="I13" s="21" t="s">
        <v>51</v>
      </c>
      <c r="J13" s="20" t="s">
        <v>30</v>
      </c>
      <c r="K13" s="23">
        <v>2013</v>
      </c>
      <c r="L13" s="23" t="s">
        <v>155</v>
      </c>
      <c r="M13" s="23" t="s">
        <v>22</v>
      </c>
      <c r="N13" s="24" t="s">
        <v>23</v>
      </c>
      <c r="O13" s="23" t="s">
        <v>35</v>
      </c>
      <c r="P13" s="11"/>
      <c r="Q13" s="12">
        <v>1</v>
      </c>
      <c r="R13" s="19" t="s">
        <v>144</v>
      </c>
    </row>
    <row r="14" spans="1:19" s="19" customFormat="1" x14ac:dyDescent="0.25">
      <c r="A14" s="23">
        <v>7</v>
      </c>
      <c r="B14" s="21">
        <v>13050697</v>
      </c>
      <c r="C14" s="22" t="s">
        <v>86</v>
      </c>
      <c r="D14" s="21" t="s">
        <v>87</v>
      </c>
      <c r="E14" s="21" t="s">
        <v>21</v>
      </c>
      <c r="F14" s="21" t="s">
        <v>52</v>
      </c>
      <c r="G14" s="21">
        <v>128</v>
      </c>
      <c r="H14" s="21">
        <v>131</v>
      </c>
      <c r="I14" s="21" t="s">
        <v>29</v>
      </c>
      <c r="J14" s="20" t="s">
        <v>30</v>
      </c>
      <c r="K14" s="23">
        <v>2013</v>
      </c>
      <c r="L14" s="23" t="s">
        <v>155</v>
      </c>
      <c r="M14" s="23" t="s">
        <v>22</v>
      </c>
      <c r="N14" s="24" t="s">
        <v>23</v>
      </c>
      <c r="O14" s="23" t="s">
        <v>35</v>
      </c>
      <c r="P14" s="11"/>
      <c r="Q14" s="12">
        <v>1</v>
      </c>
      <c r="R14" s="19" t="s">
        <v>144</v>
      </c>
    </row>
    <row r="15" spans="1:19" s="19" customFormat="1" x14ac:dyDescent="0.25">
      <c r="A15" s="23">
        <v>8</v>
      </c>
      <c r="B15" s="21">
        <v>13050229</v>
      </c>
      <c r="C15" s="22" t="s">
        <v>88</v>
      </c>
      <c r="D15" s="21" t="s">
        <v>89</v>
      </c>
      <c r="E15" s="21" t="s">
        <v>18</v>
      </c>
      <c r="F15" s="21" t="s">
        <v>38</v>
      </c>
      <c r="G15" s="21">
        <v>128</v>
      </c>
      <c r="H15" s="21">
        <v>131</v>
      </c>
      <c r="I15" s="21" t="s">
        <v>45</v>
      </c>
      <c r="J15" s="20" t="s">
        <v>20</v>
      </c>
      <c r="K15" s="23">
        <v>2013</v>
      </c>
      <c r="L15" s="23" t="s">
        <v>156</v>
      </c>
      <c r="M15" s="23" t="s">
        <v>22</v>
      </c>
      <c r="N15" s="24" t="s">
        <v>23</v>
      </c>
      <c r="O15" s="23" t="s">
        <v>35</v>
      </c>
      <c r="P15" s="11"/>
      <c r="Q15" s="12">
        <v>1</v>
      </c>
      <c r="R15" s="19" t="s">
        <v>144</v>
      </c>
    </row>
    <row r="16" spans="1:19" s="19" customFormat="1" x14ac:dyDescent="0.25">
      <c r="A16" s="23">
        <v>9</v>
      </c>
      <c r="B16" s="21">
        <v>13050249</v>
      </c>
      <c r="C16" s="22" t="s">
        <v>90</v>
      </c>
      <c r="D16" s="21" t="s">
        <v>64</v>
      </c>
      <c r="E16" s="21" t="s">
        <v>18</v>
      </c>
      <c r="F16" s="21" t="s">
        <v>31</v>
      </c>
      <c r="G16" s="21">
        <v>128</v>
      </c>
      <c r="H16" s="21">
        <v>128</v>
      </c>
      <c r="I16" s="21" t="s">
        <v>68</v>
      </c>
      <c r="J16" s="20" t="s">
        <v>30</v>
      </c>
      <c r="K16" s="23">
        <v>2013</v>
      </c>
      <c r="L16" s="23" t="s">
        <v>156</v>
      </c>
      <c r="M16" s="23" t="s">
        <v>22</v>
      </c>
      <c r="N16" s="24" t="s">
        <v>23</v>
      </c>
      <c r="O16" s="23" t="s">
        <v>35</v>
      </c>
      <c r="P16" s="11"/>
      <c r="Q16" s="12">
        <v>1</v>
      </c>
      <c r="R16" s="19" t="s">
        <v>144</v>
      </c>
    </row>
    <row r="17" spans="1:18" s="19" customFormat="1" x14ac:dyDescent="0.25">
      <c r="A17" s="23">
        <v>10</v>
      </c>
      <c r="B17" s="21">
        <v>13050089</v>
      </c>
      <c r="C17" s="22" t="s">
        <v>91</v>
      </c>
      <c r="D17" s="21" t="s">
        <v>42</v>
      </c>
      <c r="E17" s="21" t="s">
        <v>21</v>
      </c>
      <c r="F17" s="21" t="s">
        <v>19</v>
      </c>
      <c r="G17" s="21">
        <v>123</v>
      </c>
      <c r="H17" s="21">
        <v>123</v>
      </c>
      <c r="I17" s="21" t="s">
        <v>134</v>
      </c>
      <c r="J17" s="20" t="s">
        <v>30</v>
      </c>
      <c r="K17" s="23">
        <v>2013</v>
      </c>
      <c r="L17" s="23" t="s">
        <v>156</v>
      </c>
      <c r="M17" s="23" t="s">
        <v>22</v>
      </c>
      <c r="N17" s="24" t="s">
        <v>53</v>
      </c>
      <c r="O17" s="23" t="s">
        <v>35</v>
      </c>
      <c r="P17" s="11"/>
      <c r="Q17" s="12">
        <v>1</v>
      </c>
      <c r="R17" s="19" t="s">
        <v>145</v>
      </c>
    </row>
    <row r="18" spans="1:18" s="19" customFormat="1" x14ac:dyDescent="0.25">
      <c r="A18" s="23">
        <v>11</v>
      </c>
      <c r="B18" s="21">
        <v>13050099</v>
      </c>
      <c r="C18" s="22" t="s">
        <v>92</v>
      </c>
      <c r="D18" s="21" t="s">
        <v>93</v>
      </c>
      <c r="E18" s="21" t="s">
        <v>21</v>
      </c>
      <c r="F18" s="21" t="s">
        <v>19</v>
      </c>
      <c r="G18" s="21">
        <v>123</v>
      </c>
      <c r="H18" s="21">
        <v>123</v>
      </c>
      <c r="I18" s="21" t="s">
        <v>33</v>
      </c>
      <c r="J18" s="20" t="s">
        <v>20</v>
      </c>
      <c r="K18" s="23">
        <v>2013</v>
      </c>
      <c r="L18" s="23" t="s">
        <v>155</v>
      </c>
      <c r="M18" s="23" t="s">
        <v>22</v>
      </c>
      <c r="N18" s="24" t="s">
        <v>53</v>
      </c>
      <c r="O18" s="23" t="s">
        <v>35</v>
      </c>
      <c r="P18" s="11"/>
      <c r="Q18" s="12">
        <v>1</v>
      </c>
      <c r="R18" s="19" t="s">
        <v>145</v>
      </c>
    </row>
    <row r="19" spans="1:18" s="19" customFormat="1" x14ac:dyDescent="0.25">
      <c r="A19" s="23">
        <v>12</v>
      </c>
      <c r="B19" s="21">
        <v>13050118</v>
      </c>
      <c r="C19" s="22" t="s">
        <v>94</v>
      </c>
      <c r="D19" s="21" t="s">
        <v>95</v>
      </c>
      <c r="E19" s="21" t="s">
        <v>21</v>
      </c>
      <c r="F19" s="21" t="s">
        <v>19</v>
      </c>
      <c r="G19" s="21">
        <v>123</v>
      </c>
      <c r="H19" s="21">
        <v>123</v>
      </c>
      <c r="I19" s="21" t="s">
        <v>49</v>
      </c>
      <c r="J19" s="20" t="s">
        <v>30</v>
      </c>
      <c r="K19" s="23">
        <v>2013</v>
      </c>
      <c r="L19" s="23" t="s">
        <v>156</v>
      </c>
      <c r="M19" s="23" t="s">
        <v>22</v>
      </c>
      <c r="N19" s="24" t="s">
        <v>53</v>
      </c>
      <c r="O19" s="23" t="s">
        <v>35</v>
      </c>
      <c r="P19" s="11"/>
      <c r="Q19" s="12">
        <v>1</v>
      </c>
      <c r="R19" s="19" t="s">
        <v>145</v>
      </c>
    </row>
    <row r="20" spans="1:18" s="19" customFormat="1" x14ac:dyDescent="0.25">
      <c r="A20" s="23">
        <v>13</v>
      </c>
      <c r="B20" s="21">
        <v>13050119</v>
      </c>
      <c r="C20" s="22" t="s">
        <v>96</v>
      </c>
      <c r="D20" s="21" t="s">
        <v>26</v>
      </c>
      <c r="E20" s="21" t="s">
        <v>18</v>
      </c>
      <c r="F20" s="21" t="s">
        <v>39</v>
      </c>
      <c r="G20" s="21">
        <v>123</v>
      </c>
      <c r="H20" s="21">
        <v>123</v>
      </c>
      <c r="I20" s="21" t="s">
        <v>135</v>
      </c>
      <c r="J20" s="20" t="s">
        <v>30</v>
      </c>
      <c r="K20" s="23">
        <v>2013</v>
      </c>
      <c r="L20" s="23" t="s">
        <v>157</v>
      </c>
      <c r="M20" s="23" t="s">
        <v>22</v>
      </c>
      <c r="N20" s="24" t="s">
        <v>53</v>
      </c>
      <c r="O20" s="23" t="s">
        <v>35</v>
      </c>
      <c r="P20" s="11"/>
      <c r="Q20" s="12">
        <v>1</v>
      </c>
      <c r="R20" s="19" t="s">
        <v>145</v>
      </c>
    </row>
    <row r="21" spans="1:18" s="19" customFormat="1" x14ac:dyDescent="0.25">
      <c r="A21" s="23">
        <v>14</v>
      </c>
      <c r="B21" s="21">
        <v>13050142</v>
      </c>
      <c r="C21" s="22" t="s">
        <v>97</v>
      </c>
      <c r="D21" s="21" t="s">
        <v>47</v>
      </c>
      <c r="E21" s="21" t="s">
        <v>21</v>
      </c>
      <c r="F21" s="21" t="s">
        <v>25</v>
      </c>
      <c r="G21" s="21">
        <v>123</v>
      </c>
      <c r="H21" s="21">
        <v>123</v>
      </c>
      <c r="I21" s="21" t="s">
        <v>50</v>
      </c>
      <c r="J21" s="20" t="s">
        <v>20</v>
      </c>
      <c r="K21" s="23">
        <v>2013</v>
      </c>
      <c r="L21" s="23" t="s">
        <v>156</v>
      </c>
      <c r="M21" s="23" t="s">
        <v>22</v>
      </c>
      <c r="N21" s="24" t="s">
        <v>53</v>
      </c>
      <c r="O21" s="23" t="s">
        <v>35</v>
      </c>
      <c r="P21" s="11"/>
      <c r="Q21" s="12">
        <v>1</v>
      </c>
      <c r="R21" s="19" t="s">
        <v>145</v>
      </c>
    </row>
    <row r="22" spans="1:18" s="19" customFormat="1" x14ac:dyDescent="0.25">
      <c r="A22" s="23">
        <v>15</v>
      </c>
      <c r="B22" s="21" t="s">
        <v>98</v>
      </c>
      <c r="C22" s="22" t="s">
        <v>99</v>
      </c>
      <c r="D22" s="21" t="s">
        <v>100</v>
      </c>
      <c r="E22" s="21" t="s">
        <v>40</v>
      </c>
      <c r="F22" s="21" t="s">
        <v>101</v>
      </c>
      <c r="G22" s="21">
        <v>123</v>
      </c>
      <c r="H22" s="21">
        <v>123</v>
      </c>
      <c r="I22" s="21" t="s">
        <v>136</v>
      </c>
      <c r="J22" s="20" t="s">
        <v>20</v>
      </c>
      <c r="K22" s="23">
        <v>2013</v>
      </c>
      <c r="L22" s="23" t="s">
        <v>156</v>
      </c>
      <c r="M22" s="23" t="s">
        <v>22</v>
      </c>
      <c r="N22" s="24" t="s">
        <v>53</v>
      </c>
      <c r="O22" s="23" t="s">
        <v>35</v>
      </c>
      <c r="P22" s="11"/>
      <c r="Q22" s="12">
        <v>1</v>
      </c>
      <c r="R22" s="19" t="s">
        <v>145</v>
      </c>
    </row>
    <row r="23" spans="1:18" s="19" customFormat="1" x14ac:dyDescent="0.25">
      <c r="A23" s="23">
        <v>16</v>
      </c>
      <c r="B23" s="21" t="s">
        <v>102</v>
      </c>
      <c r="C23" s="22" t="s">
        <v>103</v>
      </c>
      <c r="D23" s="21" t="s">
        <v>104</v>
      </c>
      <c r="E23" s="21" t="s">
        <v>105</v>
      </c>
      <c r="F23" s="21" t="s">
        <v>41</v>
      </c>
      <c r="G23" s="21">
        <v>123</v>
      </c>
      <c r="H23" s="21">
        <v>123</v>
      </c>
      <c r="I23" s="21" t="s">
        <v>137</v>
      </c>
      <c r="J23" s="20" t="s">
        <v>30</v>
      </c>
      <c r="K23" s="23">
        <v>2013</v>
      </c>
      <c r="L23" s="23" t="s">
        <v>156</v>
      </c>
      <c r="M23" s="23" t="s">
        <v>22</v>
      </c>
      <c r="N23" s="24" t="s">
        <v>53</v>
      </c>
      <c r="O23" s="23" t="s">
        <v>35</v>
      </c>
      <c r="P23" s="11"/>
      <c r="Q23" s="12">
        <v>1</v>
      </c>
      <c r="R23" s="19" t="s">
        <v>145</v>
      </c>
    </row>
    <row r="24" spans="1:18" s="19" customFormat="1" x14ac:dyDescent="0.25">
      <c r="A24" s="23">
        <v>17</v>
      </c>
      <c r="B24" s="21">
        <v>13050067</v>
      </c>
      <c r="C24" s="22" t="s">
        <v>106</v>
      </c>
      <c r="D24" s="21" t="s">
        <v>55</v>
      </c>
      <c r="E24" s="21" t="s">
        <v>18</v>
      </c>
      <c r="F24" s="21" t="s">
        <v>19</v>
      </c>
      <c r="G24" s="21">
        <v>120</v>
      </c>
      <c r="H24" s="21">
        <v>123</v>
      </c>
      <c r="I24" s="21" t="s">
        <v>138</v>
      </c>
      <c r="J24" s="20" t="s">
        <v>30</v>
      </c>
      <c r="K24" s="23">
        <v>2013</v>
      </c>
      <c r="L24" s="23" t="s">
        <v>157</v>
      </c>
      <c r="M24" s="23" t="s">
        <v>22</v>
      </c>
      <c r="N24" s="24" t="s">
        <v>61</v>
      </c>
      <c r="O24" s="23" t="s">
        <v>35</v>
      </c>
      <c r="P24" s="11"/>
      <c r="Q24" s="12">
        <v>1</v>
      </c>
      <c r="R24" s="19" t="s">
        <v>146</v>
      </c>
    </row>
    <row r="25" spans="1:18" s="19" customFormat="1" x14ac:dyDescent="0.25">
      <c r="A25" s="23">
        <v>18</v>
      </c>
      <c r="B25" s="21">
        <v>13050727</v>
      </c>
      <c r="C25" s="22" t="s">
        <v>107</v>
      </c>
      <c r="D25" s="21" t="s">
        <v>108</v>
      </c>
      <c r="E25" s="21" t="s">
        <v>21</v>
      </c>
      <c r="F25" s="21" t="s">
        <v>63</v>
      </c>
      <c r="G25" s="21">
        <v>120</v>
      </c>
      <c r="H25" s="21">
        <v>123</v>
      </c>
      <c r="I25" s="21" t="s">
        <v>34</v>
      </c>
      <c r="J25" s="20" t="s">
        <v>30</v>
      </c>
      <c r="K25" s="23">
        <v>2013</v>
      </c>
      <c r="L25" s="23" t="s">
        <v>155</v>
      </c>
      <c r="M25" s="23" t="s">
        <v>22</v>
      </c>
      <c r="N25" s="24" t="s">
        <v>61</v>
      </c>
      <c r="O25" s="23" t="s">
        <v>35</v>
      </c>
      <c r="P25" s="11"/>
      <c r="Q25" s="12">
        <v>1</v>
      </c>
      <c r="R25" s="19" t="s">
        <v>146</v>
      </c>
    </row>
    <row r="26" spans="1:18" s="19" customFormat="1" x14ac:dyDescent="0.25">
      <c r="A26" s="23">
        <v>19</v>
      </c>
      <c r="B26" s="21">
        <v>13050009</v>
      </c>
      <c r="C26" s="22" t="s">
        <v>109</v>
      </c>
      <c r="D26" s="21" t="s">
        <v>110</v>
      </c>
      <c r="E26" s="21" t="s">
        <v>21</v>
      </c>
      <c r="F26" s="21" t="s">
        <v>38</v>
      </c>
      <c r="G26" s="21">
        <v>123</v>
      </c>
      <c r="H26" s="21">
        <v>123</v>
      </c>
      <c r="I26" s="21" t="s">
        <v>46</v>
      </c>
      <c r="J26" s="20" t="s">
        <v>20</v>
      </c>
      <c r="K26" s="23">
        <v>2013</v>
      </c>
      <c r="L26" s="23" t="s">
        <v>155</v>
      </c>
      <c r="M26" s="23" t="s">
        <v>22</v>
      </c>
      <c r="N26" s="24" t="s">
        <v>67</v>
      </c>
      <c r="O26" s="23" t="s">
        <v>35</v>
      </c>
      <c r="P26" s="11"/>
      <c r="Q26" s="12">
        <v>1</v>
      </c>
      <c r="R26" s="19" t="s">
        <v>147</v>
      </c>
    </row>
    <row r="27" spans="1:18" s="19" customFormat="1" x14ac:dyDescent="0.25">
      <c r="A27" s="23">
        <v>20</v>
      </c>
      <c r="B27" s="21">
        <v>13050508</v>
      </c>
      <c r="C27" s="22" t="s">
        <v>111</v>
      </c>
      <c r="D27" s="21" t="s">
        <v>54</v>
      </c>
      <c r="E27" s="21" t="s">
        <v>21</v>
      </c>
      <c r="F27" s="21" t="s">
        <v>44</v>
      </c>
      <c r="G27" s="21">
        <v>123</v>
      </c>
      <c r="H27" s="21">
        <v>123</v>
      </c>
      <c r="I27" s="21" t="s">
        <v>32</v>
      </c>
      <c r="J27" s="20" t="s">
        <v>20</v>
      </c>
      <c r="K27" s="23">
        <v>2013</v>
      </c>
      <c r="L27" s="23" t="s">
        <v>156</v>
      </c>
      <c r="M27" s="23" t="s">
        <v>22</v>
      </c>
      <c r="N27" s="24" t="s">
        <v>67</v>
      </c>
      <c r="O27" s="23" t="s">
        <v>35</v>
      </c>
      <c r="P27" s="11"/>
      <c r="Q27" s="12">
        <v>1</v>
      </c>
      <c r="R27" s="19" t="s">
        <v>147</v>
      </c>
    </row>
    <row r="28" spans="1:18" s="19" customFormat="1" x14ac:dyDescent="0.25">
      <c r="A28" s="23">
        <v>21</v>
      </c>
      <c r="B28" s="21">
        <v>13050023</v>
      </c>
      <c r="C28" s="22" t="s">
        <v>112</v>
      </c>
      <c r="D28" s="21" t="s">
        <v>113</v>
      </c>
      <c r="E28" s="21" t="s">
        <v>21</v>
      </c>
      <c r="F28" s="21" t="s">
        <v>28</v>
      </c>
      <c r="G28" s="21">
        <v>123</v>
      </c>
      <c r="H28" s="21">
        <v>126</v>
      </c>
      <c r="I28" s="21" t="s">
        <v>45</v>
      </c>
      <c r="J28" s="20" t="s">
        <v>20</v>
      </c>
      <c r="K28" s="23">
        <v>2013</v>
      </c>
      <c r="L28" s="23" t="s">
        <v>156</v>
      </c>
      <c r="M28" s="23" t="s">
        <v>22</v>
      </c>
      <c r="N28" s="24" t="s">
        <v>67</v>
      </c>
      <c r="O28" s="23" t="s">
        <v>35</v>
      </c>
      <c r="P28" s="11"/>
      <c r="Q28" s="12">
        <v>1</v>
      </c>
      <c r="R28" s="19" t="s">
        <v>147</v>
      </c>
    </row>
    <row r="29" spans="1:18" s="19" customFormat="1" x14ac:dyDescent="0.25">
      <c r="A29" s="23">
        <v>22</v>
      </c>
      <c r="B29" s="21">
        <v>13050040</v>
      </c>
      <c r="C29" s="22" t="s">
        <v>114</v>
      </c>
      <c r="D29" s="21" t="s">
        <v>64</v>
      </c>
      <c r="E29" s="21" t="s">
        <v>18</v>
      </c>
      <c r="F29" s="21" t="s">
        <v>28</v>
      </c>
      <c r="G29" s="21">
        <v>123</v>
      </c>
      <c r="H29" s="21">
        <v>123</v>
      </c>
      <c r="I29" s="21" t="s">
        <v>72</v>
      </c>
      <c r="J29" s="20" t="s">
        <v>30</v>
      </c>
      <c r="K29" s="23">
        <v>2013</v>
      </c>
      <c r="L29" s="23" t="s">
        <v>156</v>
      </c>
      <c r="M29" s="23" t="s">
        <v>22</v>
      </c>
      <c r="N29" s="24" t="s">
        <v>67</v>
      </c>
      <c r="O29" s="23" t="s">
        <v>35</v>
      </c>
      <c r="P29" s="11"/>
      <c r="Q29" s="12">
        <v>1</v>
      </c>
      <c r="R29" s="19" t="s">
        <v>147</v>
      </c>
    </row>
    <row r="30" spans="1:18" s="19" customFormat="1" x14ac:dyDescent="0.25">
      <c r="A30" s="23">
        <v>23</v>
      </c>
      <c r="B30" s="21">
        <v>13050645</v>
      </c>
      <c r="C30" s="22" t="s">
        <v>115</v>
      </c>
      <c r="D30" s="21" t="s">
        <v>116</v>
      </c>
      <c r="E30" s="21" t="s">
        <v>21</v>
      </c>
      <c r="F30" s="21" t="s">
        <v>48</v>
      </c>
      <c r="G30" s="21">
        <v>123</v>
      </c>
      <c r="H30" s="21">
        <v>126</v>
      </c>
      <c r="I30" s="21" t="s">
        <v>139</v>
      </c>
      <c r="J30" s="20" t="s">
        <v>30</v>
      </c>
      <c r="K30" s="23">
        <v>2013</v>
      </c>
      <c r="L30" s="23" t="s">
        <v>155</v>
      </c>
      <c r="M30" s="23" t="s">
        <v>22</v>
      </c>
      <c r="N30" s="24" t="s">
        <v>67</v>
      </c>
      <c r="O30" s="23" t="s">
        <v>35</v>
      </c>
      <c r="P30" s="11"/>
      <c r="Q30" s="12">
        <v>1</v>
      </c>
      <c r="R30" s="19" t="s">
        <v>147</v>
      </c>
    </row>
    <row r="31" spans="1:18" s="19" customFormat="1" x14ac:dyDescent="0.25">
      <c r="A31" s="23">
        <v>24</v>
      </c>
      <c r="B31" s="21">
        <v>13050280</v>
      </c>
      <c r="C31" s="22" t="s">
        <v>117</v>
      </c>
      <c r="D31" s="21" t="s">
        <v>118</v>
      </c>
      <c r="E31" s="21" t="s">
        <v>21</v>
      </c>
      <c r="F31" s="21" t="s">
        <v>19</v>
      </c>
      <c r="G31" s="21">
        <v>135</v>
      </c>
      <c r="H31" s="21">
        <v>135</v>
      </c>
      <c r="I31" s="21" t="s">
        <v>140</v>
      </c>
      <c r="J31" s="20" t="s">
        <v>30</v>
      </c>
      <c r="K31" s="23">
        <v>2013</v>
      </c>
      <c r="L31" s="23" t="s">
        <v>155</v>
      </c>
      <c r="M31" s="23" t="s">
        <v>22</v>
      </c>
      <c r="N31" s="24" t="s">
        <v>69</v>
      </c>
      <c r="O31" s="23" t="s">
        <v>35</v>
      </c>
      <c r="P31" s="11"/>
      <c r="Q31" s="12">
        <v>1</v>
      </c>
      <c r="R31" s="19" t="s">
        <v>148</v>
      </c>
    </row>
    <row r="32" spans="1:18" s="19" customFormat="1" x14ac:dyDescent="0.25">
      <c r="A32" s="23">
        <v>25</v>
      </c>
      <c r="B32" s="21">
        <v>13050288</v>
      </c>
      <c r="C32" s="22" t="s">
        <v>27</v>
      </c>
      <c r="D32" s="21" t="s">
        <v>119</v>
      </c>
      <c r="E32" s="21" t="s">
        <v>21</v>
      </c>
      <c r="F32" s="21" t="s">
        <v>38</v>
      </c>
      <c r="G32" s="21">
        <v>135</v>
      </c>
      <c r="H32" s="21">
        <v>135</v>
      </c>
      <c r="I32" s="21" t="s">
        <v>36</v>
      </c>
      <c r="J32" s="20" t="s">
        <v>30</v>
      </c>
      <c r="K32" s="23">
        <v>2013</v>
      </c>
      <c r="L32" s="23" t="s">
        <v>155</v>
      </c>
      <c r="M32" s="23" t="s">
        <v>22</v>
      </c>
      <c r="N32" s="24" t="s">
        <v>69</v>
      </c>
      <c r="O32" s="23" t="s">
        <v>35</v>
      </c>
      <c r="P32" s="11"/>
      <c r="Q32" s="12"/>
      <c r="R32" s="19" t="s">
        <v>148</v>
      </c>
    </row>
    <row r="33" spans="1:18" s="19" customFormat="1" x14ac:dyDescent="0.25">
      <c r="A33" s="23">
        <v>26</v>
      </c>
      <c r="B33" s="21">
        <v>13050289</v>
      </c>
      <c r="C33" s="22" t="s">
        <v>120</v>
      </c>
      <c r="D33" s="21" t="s">
        <v>60</v>
      </c>
      <c r="E33" s="21" t="s">
        <v>21</v>
      </c>
      <c r="F33" s="21" t="s">
        <v>37</v>
      </c>
      <c r="G33" s="21">
        <v>135</v>
      </c>
      <c r="H33" s="21">
        <v>135</v>
      </c>
      <c r="I33" s="21" t="s">
        <v>34</v>
      </c>
      <c r="J33" s="20" t="s">
        <v>30</v>
      </c>
      <c r="K33" s="23">
        <v>2013</v>
      </c>
      <c r="L33" s="23" t="s">
        <v>156</v>
      </c>
      <c r="M33" s="23" t="s">
        <v>22</v>
      </c>
      <c r="N33" s="24" t="s">
        <v>69</v>
      </c>
      <c r="O33" s="23" t="s">
        <v>35</v>
      </c>
      <c r="P33" s="11"/>
      <c r="Q33" s="12">
        <v>1</v>
      </c>
      <c r="R33" s="19" t="s">
        <v>148</v>
      </c>
    </row>
    <row r="34" spans="1:18" s="19" customFormat="1" x14ac:dyDescent="0.25">
      <c r="A34" s="23">
        <v>27</v>
      </c>
      <c r="B34" s="21">
        <v>13050301</v>
      </c>
      <c r="C34" s="22" t="s">
        <v>121</v>
      </c>
      <c r="D34" s="21" t="s">
        <v>65</v>
      </c>
      <c r="E34" s="21" t="s">
        <v>21</v>
      </c>
      <c r="F34" s="21" t="s">
        <v>31</v>
      </c>
      <c r="G34" s="21">
        <v>135</v>
      </c>
      <c r="H34" s="21">
        <v>135</v>
      </c>
      <c r="I34" s="21" t="s">
        <v>66</v>
      </c>
      <c r="J34" s="20" t="s">
        <v>20</v>
      </c>
      <c r="K34" s="23">
        <v>2013</v>
      </c>
      <c r="L34" s="23" t="s">
        <v>156</v>
      </c>
      <c r="M34" s="23" t="s">
        <v>22</v>
      </c>
      <c r="N34" s="24" t="s">
        <v>69</v>
      </c>
      <c r="O34" s="23" t="s">
        <v>35</v>
      </c>
      <c r="P34" s="11"/>
      <c r="Q34" s="12">
        <v>1</v>
      </c>
      <c r="R34" s="19" t="s">
        <v>148</v>
      </c>
    </row>
    <row r="35" spans="1:18" s="19" customFormat="1" x14ac:dyDescent="0.25">
      <c r="A35" s="23">
        <v>28</v>
      </c>
      <c r="B35" s="21">
        <v>13050308</v>
      </c>
      <c r="C35" s="22" t="s">
        <v>122</v>
      </c>
      <c r="D35" s="21" t="s">
        <v>123</v>
      </c>
      <c r="E35" s="21" t="s">
        <v>21</v>
      </c>
      <c r="F35" s="21" t="s">
        <v>38</v>
      </c>
      <c r="G35" s="21">
        <v>135</v>
      </c>
      <c r="H35" s="21">
        <v>135</v>
      </c>
      <c r="I35" s="21" t="s">
        <v>71</v>
      </c>
      <c r="J35" s="20" t="s">
        <v>20</v>
      </c>
      <c r="K35" s="23">
        <v>2013</v>
      </c>
      <c r="L35" s="23" t="s">
        <v>156</v>
      </c>
      <c r="M35" s="23" t="s">
        <v>22</v>
      </c>
      <c r="N35" s="24" t="s">
        <v>69</v>
      </c>
      <c r="O35" s="23" t="s">
        <v>35</v>
      </c>
      <c r="P35" s="11"/>
      <c r="Q35" s="12">
        <v>1</v>
      </c>
      <c r="R35" s="19" t="s">
        <v>148</v>
      </c>
    </row>
    <row r="36" spans="1:18" s="19" customFormat="1" x14ac:dyDescent="0.25">
      <c r="A36" s="23">
        <v>29</v>
      </c>
      <c r="B36" s="21">
        <v>13050344</v>
      </c>
      <c r="C36" s="22" t="s">
        <v>124</v>
      </c>
      <c r="D36" s="21" t="s">
        <v>125</v>
      </c>
      <c r="E36" s="21" t="s">
        <v>21</v>
      </c>
      <c r="F36" s="21" t="s">
        <v>38</v>
      </c>
      <c r="G36" s="21">
        <v>135</v>
      </c>
      <c r="H36" s="21">
        <v>135</v>
      </c>
      <c r="I36" s="21" t="s">
        <v>50</v>
      </c>
      <c r="J36" s="20" t="s">
        <v>20</v>
      </c>
      <c r="K36" s="23">
        <v>2013</v>
      </c>
      <c r="L36" s="23" t="s">
        <v>156</v>
      </c>
      <c r="M36" s="23" t="s">
        <v>22</v>
      </c>
      <c r="N36" s="24" t="s">
        <v>69</v>
      </c>
      <c r="O36" s="23" t="s">
        <v>35</v>
      </c>
      <c r="P36" s="11"/>
      <c r="Q36" s="12">
        <v>1</v>
      </c>
      <c r="R36" s="19" t="s">
        <v>148</v>
      </c>
    </row>
    <row r="37" spans="1:18" s="19" customFormat="1" x14ac:dyDescent="0.25">
      <c r="A37" s="23">
        <v>30</v>
      </c>
      <c r="B37" s="21">
        <v>12050349</v>
      </c>
      <c r="C37" s="22" t="s">
        <v>126</v>
      </c>
      <c r="D37" s="21" t="s">
        <v>127</v>
      </c>
      <c r="E37" s="21" t="s">
        <v>21</v>
      </c>
      <c r="F37" s="21" t="s">
        <v>39</v>
      </c>
      <c r="G37" s="21">
        <v>123</v>
      </c>
      <c r="H37" s="21">
        <v>123</v>
      </c>
      <c r="I37" s="21" t="s">
        <v>141</v>
      </c>
      <c r="J37" s="20" t="s">
        <v>30</v>
      </c>
      <c r="K37" s="23">
        <v>2012</v>
      </c>
      <c r="L37" s="23" t="s">
        <v>155</v>
      </c>
      <c r="M37" s="23" t="s">
        <v>70</v>
      </c>
      <c r="N37" s="24" t="s">
        <v>61</v>
      </c>
      <c r="O37" s="23" t="s">
        <v>35</v>
      </c>
      <c r="P37" s="11"/>
      <c r="Q37" s="12">
        <v>1</v>
      </c>
      <c r="R37" s="19" t="s">
        <v>149</v>
      </c>
    </row>
    <row r="38" spans="1:18" x14ac:dyDescent="0.25">
      <c r="A38" s="23">
        <v>31</v>
      </c>
      <c r="B38" s="15" t="s">
        <v>128</v>
      </c>
      <c r="C38" s="16" t="s">
        <v>129</v>
      </c>
      <c r="D38" s="15" t="s">
        <v>130</v>
      </c>
      <c r="E38" s="15" t="s">
        <v>105</v>
      </c>
      <c r="F38" s="15" t="s">
        <v>131</v>
      </c>
      <c r="G38" s="18">
        <v>123</v>
      </c>
      <c r="H38" s="18" t="s">
        <v>142</v>
      </c>
      <c r="I38" s="18" t="s">
        <v>56</v>
      </c>
      <c r="J38" s="17" t="s">
        <v>30</v>
      </c>
      <c r="K38" s="9">
        <v>2011</v>
      </c>
      <c r="L38" s="9" t="s">
        <v>156</v>
      </c>
      <c r="M38" s="9" t="s">
        <v>153</v>
      </c>
      <c r="N38" s="10" t="s">
        <v>67</v>
      </c>
      <c r="O38" s="23" t="s">
        <v>35</v>
      </c>
      <c r="P38" s="11"/>
      <c r="Q38" s="12">
        <v>1</v>
      </c>
      <c r="R38" s="19" t="s">
        <v>150</v>
      </c>
    </row>
    <row r="39" spans="1:18" ht="9" customHeight="1" x14ac:dyDescent="0.25"/>
    <row r="40" spans="1:18" x14ac:dyDescent="0.25">
      <c r="B40" s="13" t="s">
        <v>151</v>
      </c>
    </row>
    <row r="41" spans="1:18" ht="9.75" customHeight="1" x14ac:dyDescent="0.25"/>
    <row r="42" spans="1:18" x14ac:dyDescent="0.25">
      <c r="B42" s="14" t="s">
        <v>73</v>
      </c>
    </row>
    <row r="43" spans="1:18" ht="20.25" customHeight="1" x14ac:dyDescent="0.25">
      <c r="B43" s="1" t="s">
        <v>152</v>
      </c>
    </row>
    <row r="44" spans="1:18" s="19" customFormat="1" ht="15.75" customHeight="1" x14ac:dyDescent="0.25">
      <c r="B44" s="27" t="s">
        <v>154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8" ht="18" customHeight="1" x14ac:dyDescent="0.25">
      <c r="B45" s="1" t="s">
        <v>74</v>
      </c>
    </row>
  </sheetData>
  <mergeCells count="3">
    <mergeCell ref="A4:P4"/>
    <mergeCell ref="A5:P5"/>
    <mergeCell ref="B44:P44"/>
  </mergeCells>
  <pageMargins left="0.25" right="0.25" top="0.25" bottom="0.25" header="0" footer="0"/>
  <pageSetup scale="75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 họp</vt:lpstr>
      <vt:lpstr>'Tong họp'!Print_Area</vt:lpstr>
      <vt:lpstr>'Tong họp'!Print_Titles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2017-07-20T09:13:52Z</cp:lastPrinted>
  <dcterms:created xsi:type="dcterms:W3CDTF">2017-07-20T03:09:23Z</dcterms:created>
  <dcterms:modified xsi:type="dcterms:W3CDTF">2017-07-20T09:26:52Z</dcterms:modified>
</cp:coreProperties>
</file>